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182107D-519E-4BE6-9961-B910CE4737E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<sst xmlns="http://schemas.openxmlformats.org/spreadsheetml/2006/main" count="8065" uniqueCount="1828">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</sst>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755</v>
      </c>
      <c r="B10" s="157"/>
      <c r="C10" s="149" t="str">
        <f>VLOOKUP(A10,Listado!A6:R456,6,0)</f>
        <v>G. ADMINISTRACIÓN DE PERSONAL Y RELACIONES LABORALES</v>
      </c>
      <c r="D10" s="149"/>
      <c r="E10" s="149"/>
      <c r="F10" s="149"/>
      <c r="G10" s="149" t="str">
        <f>VLOOKUP(A10,Listado!A6:R456,7,0)</f>
        <v>Técnico/a 1</v>
      </c>
      <c r="H10" s="149"/>
      <c r="I10" s="150" t="str">
        <f>VLOOKUP(A10,Listado!A6:R456,2,0)</f>
        <v>Técnico de Administración de Personal</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65" customHeight="1" thickTop="1" thickBot="1" x14ac:dyDescent="0.3">
      <c r="A17" s="197" t="str">
        <f>VLOOKUP(A10,Listado!A6:R456,18,0)</f>
        <v>- Conocimiento avanzando en el programa de nómina SAP - Módulo HR.
- Conocimiento avanzado de excel.
- Siltr@
- Sistema RED - Acredita - Casia
- Delt@
- Contrat@
- CRA
- Certific@</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FygU7m7u/uor1UvFBOfJnyzO+dlNHMHCdIaPsZcB1zrHSd17rhJ3uyvLFOwFxomeR8r86iUjce9r1BA8cIKFSg==" saltValue="8NLDH/7CbU818mdE+wfvf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2022-10-11T13:52:09Z</dcterms:modified>
</cp:coreProperties>
</file>